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G20" i="3" l="1"/>
  <c r="H20" i="3"/>
  <c r="I20" i="3"/>
  <c r="J20" i="3"/>
  <c r="F20" i="3"/>
  <c r="G8" i="3"/>
  <c r="H8" i="3"/>
  <c r="I8" i="3"/>
  <c r="J8" i="3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<sst xmlns="http://schemas.openxmlformats.org/spreadsheetml/2006/main" count="42" uniqueCount="37">
  <si>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</si>
  <si>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</si>
  <si>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</si>
  <si>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</si>
  <si>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</si>
  <si>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</si>
  <si>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</si>
  <si>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</si>
  <si>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</si>
  <si>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</si>
  <si>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</si>
  <si>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</si>
  <si>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</si>
  <si>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</si>
  <si>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</si>
  <si>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</si>
  <si>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</si>
  <si>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</si>
  <si>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</si>
  <si>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</si>
  <si>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</si>
  <si>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</si>
  <si>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</si>
  <si>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</si>
  <si>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</si>
  <si>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</si>
  <si>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</si>
  <si>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</si>
  <si>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</si>
  <si>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</si>
  <si>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</si>
  <si>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Тефтели (курица)</t>
  </si>
  <si>
    <t>Каша гречневая</t>
  </si>
  <si>
    <t>выпечка</t>
  </si>
  <si>
    <t>Корж песочный с маком</t>
  </si>
  <si>
    <t>Суп картофельный с бобовыми</t>
  </si>
  <si>
    <t>Тефтели (говядина)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</si>
</sst>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31</v>
      </c>
      <c r="E4" s="15">
        <v>125</v>
      </c>
      <c r="F4" s="20">
        <v>43.78</v>
      </c>
      <c r="G4" s="20">
        <v>266</v>
      </c>
      <c r="H4" s="20">
        <v>13</v>
      </c>
      <c r="I4" s="20">
        <v>15.6</v>
      </c>
      <c r="J4" s="29">
        <v>20.7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8.74</v>
      </c>
      <c r="G5" s="21">
        <v>58</v>
      </c>
      <c r="H5" s="21">
        <v>0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27</v>
      </c>
      <c r="E6" s="16">
        <v>30</v>
      </c>
      <c r="F6" s="21">
        <v>2.34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18</v>
      </c>
      <c r="C7" s="2"/>
      <c r="D7" s="25" t="s">
        <v>32</v>
      </c>
      <c r="E7" s="16">
        <v>170</v>
      </c>
      <c r="F7" s="21">
        <v>16.54</v>
      </c>
      <c r="G7" s="21">
        <v>220</v>
      </c>
      <c r="H7" s="21">
        <v>7.7</v>
      </c>
      <c r="I7" s="21">
        <v>6.6</v>
      </c>
      <c r="J7" s="30">
        <v>43.1</v>
      </c>
    </row>
    <row r="8" spans="1:10" ht="15.75" thickBot="1" x14ac:dyDescent="0.3">
      <c r="A8" s="8"/>
      <c r="B8" s="9" t="s">
        <v>33</v>
      </c>
      <c r="C8" s="9"/>
      <c r="D8" s="26" t="s">
        <v>34</v>
      </c>
      <c r="E8" s="17">
        <v>30</v>
      </c>
      <c r="F8" s="22">
        <v>18.600000000000001</v>
      </c>
      <c r="G8" s="22">
        <f t="shared" ref="G8:J8" si="0">SUM(G4:G7)</f>
        <v>601.9</v>
      </c>
      <c r="H8" s="22">
        <f t="shared" si="0"/>
        <v>23</v>
      </c>
      <c r="I8" s="22">
        <f t="shared" si="0"/>
        <v>22.5</v>
      </c>
      <c r="J8" s="22">
        <f t="shared" si="0"/>
        <v>90.300000000000011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>
        <v>90</v>
      </c>
      <c r="G9" s="20">
        <f>SUM(G8)</f>
        <v>601.9</v>
      </c>
      <c r="H9" s="20">
        <f>SUM(H8)</f>
        <v>23</v>
      </c>
      <c r="I9" s="20">
        <f>SUM(I8)</f>
        <v>22.5</v>
      </c>
      <c r="J9" s="29">
        <f>SUM(J8)</f>
        <v>90.300000000000011</v>
      </c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x14ac:dyDescent="0.25">
      <c r="A13" s="7"/>
      <c r="B13" s="1" t="s">
        <v>16</v>
      </c>
      <c r="C13" s="2"/>
      <c r="D13" s="25" t="s">
        <v>35</v>
      </c>
      <c r="E13" s="16">
        <v>250</v>
      </c>
      <c r="F13" s="21">
        <v>24.98</v>
      </c>
      <c r="G13" s="21">
        <v>187</v>
      </c>
      <c r="H13" s="21">
        <v>4.5</v>
      </c>
      <c r="I13" s="21">
        <v>5.9</v>
      </c>
      <c r="J13" s="30">
        <v>19.8</v>
      </c>
    </row>
    <row r="14" spans="1:10" x14ac:dyDescent="0.25">
      <c r="A14" s="7">
        <v>8</v>
      </c>
      <c r="B14" s="1" t="s">
        <v>17</v>
      </c>
      <c r="C14" s="2"/>
      <c r="D14" s="25" t="s">
        <v>36</v>
      </c>
      <c r="E14" s="16">
        <v>120</v>
      </c>
      <c r="F14" s="21">
        <v>52.04</v>
      </c>
      <c r="G14" s="21">
        <v>266</v>
      </c>
      <c r="H14" s="21">
        <v>13</v>
      </c>
      <c r="I14" s="21">
        <v>15.6</v>
      </c>
      <c r="J14" s="30">
        <v>20.7</v>
      </c>
    </row>
    <row r="15" spans="1:10" x14ac:dyDescent="0.25">
      <c r="A15" s="7"/>
      <c r="B15" s="1" t="s">
        <v>18</v>
      </c>
      <c r="C15" s="2"/>
      <c r="D15" s="25" t="s">
        <v>32</v>
      </c>
      <c r="E15" s="16">
        <v>180</v>
      </c>
      <c r="F15" s="21">
        <v>17.45</v>
      </c>
      <c r="G15" s="21">
        <v>220</v>
      </c>
      <c r="H15" s="21">
        <v>7.7</v>
      </c>
      <c r="I15" s="21">
        <v>6.6</v>
      </c>
      <c r="J15" s="30">
        <v>43.1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2.83</v>
      </c>
      <c r="G18" s="21">
        <v>36</v>
      </c>
      <c r="H18" s="21">
        <v>1.2</v>
      </c>
      <c r="I18" s="21">
        <v>0.4</v>
      </c>
      <c r="J18" s="30">
        <v>7.3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8.74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107.99999999999999</v>
      </c>
      <c r="G20" s="22">
        <f t="shared" ref="G20:J20" si="1">SUM(G12:G19)</f>
        <v>825</v>
      </c>
      <c r="H20" s="22">
        <f t="shared" si="1"/>
        <v>28.599999999999998</v>
      </c>
      <c r="I20" s="22">
        <f t="shared" si="1"/>
        <v>28.5</v>
      </c>
      <c r="J20" s="22">
        <f t="shared" si="1"/>
        <v>117.89999999999999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2024-11-18T05:58:30Z</dcterms:modified>
</cp:coreProperties>
</file>